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/>
  <customWorkbookViews>
    <customWorkbookView name="Марина - Личное представление" guid="{0592A16C-2418-4F62-8895-541309FD9AFB}" mergeInterval="0" personalView="1" maximized="1" windowWidth="1916" windowHeight="852" tabRatio="500" activeSheetId="1"/>
    <customWorkbookView name=" " guid="{CA4B205E-1CB7-444A-9FE2-55519A6F265E}" mergeInterval="0" personalView="1" maximized="1" windowWidth="1200" windowHeight="1000" tabRatio="1000" activeSheetId="1"/>
    <customWorkbookView name="Любовь" guid="{D38B4EB1-0AF6-DF4C-B870-B4326EF43B96}" mergeInterval="0" personalView="1" maximized="1" windowWidth="1200" windowHeight="1000" tabRatio="1000" activeSheetId="1"/>
    <customWorkbookView name="Марина Новоселова - Личное представление" guid="{2F29C97B-C108-4EC7-98F0-2A5783D4EDDE}" mergeInterval="0" personalView="1" maximized="1" xWindow="1" yWindow="1" windowWidth="1916" windowHeight="772" tabRatio="500" activeSheetId="1"/>
    <customWorkbookView name="Lexus - Личное представление" guid="{5098B390-E073-4496-9E2D-AA0D019512D6}" mergeInterval="0" personalView="1" maximized="1" xWindow="1" yWindow="1" windowWidth="944" windowHeight="516" tabRatio="500" activeSheetId="1"/>
  </customWorkbookViews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<sst xmlns="http://schemas.openxmlformats.org/spreadsheetml/2006/main" count="37" uniqueCount="37">
  <si>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</si>
  <si>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</si>
  <si>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</si>
  <si>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</si>
  <si>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</si>
  <si>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</si>
  <si>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</si>
  <si>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</si>
  <si>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</si>
  <si>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</si>
  <si>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</si>
  <si>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</si>
  <si>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</si>
  <si>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</si>
  <si>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</si>
  <si>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</si>
  <si>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Директор школы</t>
  </si>
  <si>
    <t>Левина В.В.</t>
  </si>
  <si>
    <t>Повар</t>
  </si>
  <si>
    <t>54-2хн-2020</t>
  </si>
  <si>
    <t>Компот из кураги</t>
  </si>
  <si>
    <t>Левина С.Ю.</t>
  </si>
  <si>
    <t>закуска</t>
  </si>
  <si>
    <t>1 блюдо</t>
  </si>
  <si>
    <t>гарнир</t>
  </si>
  <si>
    <t>2 блюдо</t>
  </si>
  <si>
    <t>холодный напиток</t>
  </si>
  <si>
    <t>хлеб черный</t>
  </si>
  <si>
    <t>хлеб белый</t>
  </si>
  <si>
    <t>ст. кл.</t>
  </si>
  <si>
    <t>Щи из свежей капусты с картофелем</t>
  </si>
  <si>
    <t>Макароны отварные</t>
  </si>
  <si>
    <t>Котлета мясная (из полуфабриката)</t>
  </si>
  <si>
    <t>Хлеб пшеничный</t>
  </si>
  <si>
    <t>Хлеб ржаной</t>
  </si>
  <si>
    <t>Салат из свеклы с растит. маслом</t>
  </si>
  <si>
    <t>13.05.2026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</si>
</sst>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1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1" xfId="0" applyNumberFormat="1" applyFont="1" applyFill="1" applyBorder="1" applyProtection="1">
      <protection locked="0"/>
    </xf>
    <xf numFmtId="4" fontId="1" fillId="2" borderId="11" xfId="0" applyNumberFormat="1" applyFont="1" applyFill="1" applyBorder="1" applyAlignment="1" applyProtection="1">
      <alignment wrapText="1"/>
      <protection locked="0"/>
    </xf>
    <xf numFmtId="4" fontId="1" fillId="2" borderId="11" xfId="0" applyNumberFormat="1" applyFont="1" applyFill="1" applyBorder="1" applyProtection="1">
      <protection locked="0"/>
    </xf>
    <xf numFmtId="4" fontId="1" fillId="2" borderId="12" xfId="0" applyNumberFormat="1" applyFont="1" applyFill="1" applyBorder="1" applyProtection="1">
      <protection locked="0"/>
    </xf>
    <xf numFmtId="4" fontId="2" fillId="2" borderId="1" xfId="0" applyNumberFormat="1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47" Type="http://schemas.openxmlformats.org/officeDocument/2006/relationships/revisionLog" Target="revisionLog2.xml"/><Relationship Id="rId50" Type="http://schemas.openxmlformats.org/officeDocument/2006/relationships/revisionLog" Target="revisionLog4.xml"/><Relationship Id="rId49" Type="http://schemas.openxmlformats.org/officeDocument/2006/relationships/revisionLog" Target="revisionLog3.xml"/><Relationship Id="rId48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FE6F0D8-6D4C-491C-9292-4F1AE0657DC5}" diskRevisions="1" revisionId="280" version="49">
  <header guid="{B587DC19-DF3A-4047-8D70-0BDEF5D5D354}" dateTime="2026-04-12T19:52:05" maxSheetId="2" userName="Марина" r:id="rId47" minRId="231">
    <sheetIdMap count="1">
      <sheetId val="1"/>
    </sheetIdMap>
  </header>
  <header guid="{68E58CAC-3645-4AF0-AD24-6BE79E6ACE81}" dateTime="2026-04-13T10:33:13" maxSheetId="2" userName="Марина" r:id="rId48" minRId="232" maxRId="278">
    <sheetIdMap count="1">
      <sheetId val="1"/>
    </sheetIdMap>
  </header>
  <header guid="{6F551046-9847-4898-BF38-675320497C00}" dateTime="2026-04-26T18:22:50" maxSheetId="2" userName="Марина" r:id="rId49" minRId="279">
    <sheetIdMap count="1">
      <sheetId val="1"/>
    </sheetIdMap>
  </header>
  <header guid="{BFE6F0D8-6D4C-491C-9292-4F1AE0657DC5}" dateTime="2026-05-11T20:17:56" maxSheetId="2" userName="Марина" r:id="rId50" minRId="28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2" sId="1">
    <oc r="C4" t="inlineStr">
      <is>
        <t>54-16з-2020</t>
      </is>
    </oc>
    <nc r="C4">
      <v>60</v>
    </nc>
  </rcc>
  <rcc rId="233" sId="1">
    <oc r="C5" t="inlineStr">
      <is>
        <t>54-1с-2020</t>
      </is>
    </oc>
    <nc r="C5">
      <v>124</v>
    </nc>
  </rcc>
  <rcc rId="234" sId="1">
    <oc r="C6" t="inlineStr">
      <is>
        <t>54-1г-2020</t>
      </is>
    </oc>
    <nc r="C6">
      <v>332</v>
    </nc>
  </rcc>
  <rcc rId="235" sId="1">
    <oc r="C7" t="inlineStr">
      <is>
        <t>54-5м-2020</t>
      </is>
    </oc>
    <nc r="C7">
      <v>164</v>
    </nc>
  </rcc>
  <rcc rId="236" sId="1">
    <oc r="C9" t="inlineStr">
      <is>
        <t>Пром.</t>
      </is>
    </oc>
    <nc r="C9">
      <v>366</v>
    </nc>
  </rcc>
  <rcc rId="237" sId="1">
    <oc r="C10" t="inlineStr">
      <is>
        <t>Пром.</t>
      </is>
    </oc>
    <nc r="C10">
      <v>366</v>
    </nc>
  </rcc>
  <rcc rId="238" sId="1">
    <oc r="D5" t="inlineStr">
      <is>
        <t>Щи из свежей капусты со сметаной</t>
      </is>
    </oc>
    <nc r="D5" t="inlineStr">
      <is>
        <t>Щи из свежей капусты с картофелем</t>
      </is>
    </nc>
  </rcc>
  <rcc rId="239" sId="1">
    <oc r="D6" t="inlineStr">
      <is>
        <t>Макаронные изделия отварные</t>
      </is>
    </oc>
    <nc r="D6" t="inlineStr">
      <is>
        <t>Макароны отварные</t>
      </is>
    </nc>
  </rcc>
  <rcc rId="240" sId="1">
    <oc r="D7" t="inlineStr">
      <is>
        <t>Котлеты из курицы</t>
      </is>
    </oc>
    <nc r="D7" t="inlineStr">
      <is>
        <t>Котлета мясная (из полуфабриката)</t>
      </is>
    </nc>
  </rcc>
  <rcc rId="241" sId="1">
    <oc r="D9" t="inlineStr">
      <is>
        <t>Хлеб ржано-пшеничный</t>
      </is>
    </oc>
    <nc r="D9" t="inlineStr">
      <is>
        <t>Хлеб пшеничный</t>
      </is>
    </nc>
  </rcc>
  <rcc rId="242" sId="1">
    <oc r="D10" t="inlineStr">
      <is>
        <t>Батон нарезной</t>
      </is>
    </oc>
    <nc r="D10" t="inlineStr">
      <is>
        <t>Хлеб ржаной</t>
      </is>
    </nc>
  </rcc>
  <rcc rId="243" sId="1">
    <oc r="D4" t="inlineStr">
      <is>
        <t>Винегрет с растительным маслом</t>
      </is>
    </oc>
    <nc r="D4" t="inlineStr">
      <is>
        <t>Салат из свеклы с растит. маслом</t>
      </is>
    </nc>
  </rcc>
  <rcc rId="244" sId="1" numFmtId="4">
    <oc r="E5">
      <v>250</v>
    </oc>
    <nc r="E5">
      <v>300</v>
    </nc>
  </rcc>
  <rcc rId="245" sId="1" numFmtId="4">
    <oc r="E7">
      <v>75</v>
    </oc>
    <nc r="E7">
      <v>100</v>
    </nc>
  </rcc>
  <rcc rId="246" sId="1" numFmtId="4">
    <oc r="E9">
      <v>30</v>
    </oc>
    <nc r="E9">
      <v>100</v>
    </nc>
  </rcc>
  <rcc rId="247" sId="1" numFmtId="4">
    <oc r="E10">
      <v>30</v>
    </oc>
    <nc r="E10">
      <v>100</v>
    </nc>
  </rcc>
  <rrc rId="248" sId="1" ref="A11:XFD11" action="deleteRow">
    <undo index="0" exp="area" dr="F4:F11" r="F12" sId="1"/>
    <rfmt sheetId="1" xfDxf="1" sqref="A11:XFD11" start="0" length="0">
      <dxf>
        <font>
          <sz val="12"/>
          <name val="Times New Roman"/>
          <scheme val="none"/>
        </font>
      </dxf>
    </rfmt>
    <rfmt sheetId="1" sqref="A11" start="0" length="0">
      <dxf>
        <border outline="0">
          <left style="medium">
            <color indexed="8"/>
          </left>
        </border>
      </dxf>
    </rfmt>
    <rfmt sheetId="1" sqref="B11" start="0" length="0">
      <dxf>
        <fill>
          <patternFill patternType="solid">
            <fgColor indexed="9"/>
            <bgColor indexed="26"/>
          </patternFill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  <protection locked="0"/>
      </dxf>
    </rfmt>
    <rfmt sheetId="1" sqref="C11" start="0" length="0">
      <dxf>
        <numFmt numFmtId="4" formatCode="#,##0.00"/>
        <fill>
          <patternFill patternType="solid">
            <fgColor indexed="9"/>
            <bgColor indexed="26"/>
          </patternFill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  <protection locked="0"/>
      </dxf>
    </rfmt>
    <rfmt sheetId="1" sqref="D11" start="0" length="0">
      <dxf>
        <numFmt numFmtId="4" formatCode="#,##0.00"/>
        <fill>
          <patternFill patternType="solid">
            <fgColor indexed="9"/>
            <bgColor indexed="26"/>
          </patternFill>
        </fill>
        <alignment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  <protection locked="0"/>
      </dxf>
    </rfmt>
    <rfmt sheetId="1" sqref="E11" start="0" length="0">
      <dxf>
        <numFmt numFmtId="4" formatCode="#,##0.00"/>
        <fill>
          <patternFill patternType="solid">
            <fgColor indexed="9"/>
            <bgColor indexed="26"/>
          </patternFill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  <protection locked="0"/>
      </dxf>
    </rfmt>
    <rfmt sheetId="1" sqref="F11" start="0" length="0">
      <dxf>
        <numFmt numFmtId="4" formatCode="#,##0.00"/>
        <fill>
          <patternFill patternType="solid">
            <fgColor indexed="9"/>
            <bgColor indexed="26"/>
          </patternFill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  <protection locked="0"/>
      </dxf>
    </rfmt>
    <rfmt sheetId="1" sqref="G11" start="0" length="0">
      <dxf>
        <numFmt numFmtId="4" formatCode="#,##0.00"/>
        <fill>
          <patternFill patternType="solid">
            <fgColor indexed="9"/>
            <bgColor indexed="26"/>
          </patternFill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  <protection locked="0"/>
      </dxf>
    </rfmt>
    <rfmt sheetId="1" sqref="H11" start="0" length="0">
      <dxf>
        <numFmt numFmtId="4" formatCode="#,##0.00"/>
        <fill>
          <patternFill patternType="solid">
            <fgColor indexed="9"/>
            <bgColor indexed="26"/>
          </patternFill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  <protection locked="0"/>
      </dxf>
    </rfmt>
    <rfmt sheetId="1" sqref="I11" start="0" length="0">
      <dxf>
        <numFmt numFmtId="4" formatCode="#,##0.00"/>
        <fill>
          <patternFill patternType="solid">
            <fgColor indexed="9"/>
            <bgColor indexed="26"/>
          </patternFill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  <protection locked="0"/>
      </dxf>
    </rfmt>
    <rfmt sheetId="1" sqref="J11" start="0" length="0">
      <dxf>
        <numFmt numFmtId="4" formatCode="#,##0.00"/>
        <fill>
          <patternFill patternType="solid">
            <fgColor indexed="9"/>
            <bgColor indexed="26"/>
          </patternFill>
        </fill>
        <border outline="0">
          <left style="thin">
            <color indexed="8"/>
          </left>
          <right style="medium">
            <color indexed="8"/>
          </right>
          <top style="thin">
            <color indexed="8"/>
          </top>
        </border>
        <protection locked="0"/>
      </dxf>
    </rfmt>
  </rrc>
  <rcc rId="249" sId="1" numFmtId="4">
    <oc r="E11">
      <v>870</v>
    </oc>
    <nc r="E11">
      <f>SUM(E4:E10)</f>
    </nc>
  </rcc>
  <rcc rId="250" sId="1">
    <oc r="F11">
      <f>SUM(F4:F10)</f>
    </oc>
    <nc r="F11">
      <f>SUM(F4:F10)</f>
    </nc>
  </rcc>
  <rcc rId="251" sId="1" numFmtId="4">
    <oc r="G11">
      <v>810</v>
    </oc>
    <nc r="G11">
      <f>SUM(G4:G10)</f>
    </nc>
  </rcc>
  <rcc rId="252" sId="1" numFmtId="4">
    <oc r="H11">
      <v>28</v>
    </oc>
    <nc r="H11">
      <f>SUM(H4:H10)</f>
    </nc>
  </rcc>
  <rcc rId="253" sId="1" numFmtId="4">
    <oc r="I11">
      <v>33</v>
    </oc>
    <nc r="I11">
      <f>SUM(I4:I10)</f>
    </nc>
  </rcc>
  <rcc rId="254" sId="1" odxf="1" dxf="1" numFmtId="4">
    <oc r="J11">
      <v>100</v>
    </oc>
    <nc r="J11">
      <f>SUM(J4:J10)</f>
    </nc>
    <odxf>
      <border outline="0">
        <right style="medium">
          <color indexed="8"/>
        </right>
      </border>
    </odxf>
    <ndxf>
      <border outline="0">
        <right style="thin">
          <color indexed="8"/>
        </right>
      </border>
    </ndxf>
  </rcc>
  <rcc rId="255" sId="1" numFmtId="4">
    <oc r="G4">
      <v>111.9</v>
    </oc>
    <nc r="G4">
      <v>116</v>
    </nc>
  </rcc>
  <rcc rId="256" sId="1" numFmtId="4">
    <oc r="G5">
      <v>120</v>
    </oc>
    <nc r="G5">
      <v>115</v>
    </nc>
  </rcc>
  <rcc rId="257" sId="1" numFmtId="4">
    <oc r="G6">
      <v>269.3</v>
    </oc>
    <nc r="G6">
      <v>150</v>
    </nc>
  </rcc>
  <rcc rId="258" sId="1" numFmtId="4">
    <oc r="G7">
      <v>127.1</v>
    </oc>
    <nc r="G7">
      <v>170</v>
    </nc>
  </rcc>
  <rcc rId="259" sId="1" numFmtId="4">
    <oc r="G9">
      <v>71.2</v>
    </oc>
    <nc r="G9">
      <v>246</v>
    </nc>
  </rcc>
  <rcc rId="260" sId="1" numFmtId="4">
    <oc r="G10">
      <v>58.7</v>
    </oc>
    <nc r="G10">
      <v>193</v>
    </nc>
  </rcc>
  <rcc rId="261" sId="1" numFmtId="4">
    <oc r="H4">
      <v>1.2</v>
    </oc>
    <nc r="H4">
      <v>1.7</v>
    </nc>
  </rcc>
  <rcc rId="262" sId="1" numFmtId="4">
    <oc r="H5">
      <v>5.77</v>
    </oc>
    <nc r="H5">
      <v>2.4</v>
    </nc>
  </rcc>
  <rcc rId="263" sId="1" numFmtId="4">
    <oc r="H6">
      <v>7.1</v>
    </oc>
    <nc r="H6">
      <v>24</v>
    </nc>
  </rcc>
  <rcc rId="264" sId="1" numFmtId="4">
    <oc r="H7">
      <v>14.4</v>
    </oc>
    <nc r="H7">
      <v>11.9</v>
    </nc>
  </rcc>
  <rcc rId="265" sId="1" numFmtId="4">
    <oc r="H9">
      <v>2</v>
    </oc>
    <nc r="H9">
      <v>7.9</v>
    </nc>
  </rcc>
  <rcc rId="266" sId="1" numFmtId="4">
    <oc r="H10">
      <v>2.4</v>
    </oc>
    <nc r="H10">
      <v>6.6</v>
    </nc>
  </rcc>
  <rcc rId="267" sId="1" numFmtId="4">
    <oc r="I4">
      <v>9</v>
    </oc>
    <nc r="I4">
      <v>8</v>
    </nc>
  </rcc>
  <rcc rId="268" sId="1" numFmtId="4">
    <oc r="I5">
      <v>7.57</v>
    </oc>
    <nc r="I5">
      <v>6.5</v>
    </nc>
  </rcc>
  <rcc rId="269" sId="1" numFmtId="4">
    <oc r="I6">
      <v>7.4</v>
    </oc>
    <nc r="I6">
      <v>2.2000000000000002</v>
    </nc>
  </rcc>
  <rcc rId="270" sId="1" numFmtId="4">
    <oc r="I7">
      <v>3.3</v>
    </oc>
    <nc r="I7">
      <v>7.9</v>
    </nc>
  </rcc>
  <rcc rId="271" sId="1" numFmtId="4">
    <oc r="I9">
      <v>0.4</v>
    </oc>
    <nc r="I9">
      <v>1</v>
    </nc>
  </rcc>
  <rcc rId="272" sId="1" numFmtId="4">
    <oc r="I10">
      <v>0.3</v>
    </oc>
    <nc r="I10">
      <v>1.2</v>
    </nc>
  </rcc>
  <rcc rId="273" sId="1" numFmtId="4">
    <oc r="J4">
      <v>6.7</v>
    </oc>
    <nc r="J4">
      <v>8.3000000000000007</v>
    </nc>
  </rcc>
  <rcc rId="274" sId="1" numFmtId="4">
    <oc r="J5">
      <v>7.12</v>
    </oc>
    <nc r="J5">
      <v>10.6</v>
    </nc>
  </rcc>
  <rcc rId="275" sId="1" numFmtId="4">
    <oc r="J6">
      <v>43.7</v>
    </oc>
    <nc r="J6">
      <v>39</v>
    </nc>
  </rcc>
  <rcc rId="276" sId="1" numFmtId="4">
    <oc r="J7">
      <v>10.1</v>
    </oc>
    <nc r="J7">
      <v>12.2</v>
    </nc>
  </rcc>
  <rcc rId="277" sId="1" numFmtId="4">
    <oc r="J9">
      <v>11.9</v>
    </oc>
    <nc r="J9">
      <v>48.3</v>
    </nc>
  </rcc>
  <rcc rId="278" sId="1" numFmtId="4">
    <oc r="J10">
      <v>14.7</v>
    </oc>
    <nc r="J10">
      <v>33.4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1" sId="1">
    <oc r="J1" t="inlineStr">
      <is>
        <t>04.02.2026 г.</t>
      </is>
    </oc>
    <nc r="J1" t="inlineStr">
      <is>
        <t>15.04.2026 г.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9" sId="1">
    <oc r="J1" t="inlineStr">
      <is>
        <t>15.04.2026 г.</t>
      </is>
    </oc>
    <nc r="J1" t="inlineStr">
      <is>
        <t>29.04.2026 г.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0" sId="1">
    <oc r="J1" t="inlineStr">
      <is>
        <t>29.04.2026 г.</t>
      </is>
    </oc>
    <nc r="J1" t="inlineStr">
      <is>
        <t>13.05.2026 г.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5"/>
  <sheetViews>
    <sheetView showGridLines="0" showRowColHeaders="0" tabSelected="1" workbookViewId="0">
      <selection activeCell="N11" sqref="N11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3">
      <c r="A1" s="1" t="s">
        <v>0</v>
      </c>
      <c r="B1" s="28" t="s">
        <v>1</v>
      </c>
      <c r="C1" s="28"/>
      <c r="D1" s="28"/>
      <c r="E1" s="1" t="s">
        <v>2</v>
      </c>
      <c r="F1" s="2" t="s">
        <v>29</v>
      </c>
      <c r="I1" s="1" t="s">
        <v>3</v>
      </c>
      <c r="J1" s="3" t="s">
        <v>36</v>
      </c>
    </row>
    <row r="2" spans="1:10" ht="7.5" customHeight="1" thickBot="1" x14ac:dyDescent="0.35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11" t="s">
        <v>14</v>
      </c>
      <c r="B4" s="21" t="s">
        <v>22</v>
      </c>
      <c r="C4" s="22">
        <v>60</v>
      </c>
      <c r="D4" s="23" t="s">
        <v>35</v>
      </c>
      <c r="E4" s="24">
        <v>100</v>
      </c>
      <c r="F4" s="24">
        <v>7</v>
      </c>
      <c r="G4" s="24">
        <v>116</v>
      </c>
      <c r="H4" s="24">
        <v>1.7</v>
      </c>
      <c r="I4" s="24">
        <v>8</v>
      </c>
      <c r="J4" s="25">
        <v>8.3000000000000007</v>
      </c>
    </row>
    <row r="5" spans="1:10" ht="16.2" thickBot="1" x14ac:dyDescent="0.35">
      <c r="A5" s="11"/>
      <c r="B5" s="12" t="s">
        <v>23</v>
      </c>
      <c r="C5" s="15">
        <v>124</v>
      </c>
      <c r="D5" s="26" t="s">
        <v>30</v>
      </c>
      <c r="E5" s="17">
        <v>300</v>
      </c>
      <c r="F5" s="17">
        <v>12</v>
      </c>
      <c r="G5" s="17">
        <v>115</v>
      </c>
      <c r="H5" s="17">
        <v>2.4</v>
      </c>
      <c r="I5" s="17">
        <v>6.5</v>
      </c>
      <c r="J5" s="18">
        <v>10.6</v>
      </c>
    </row>
    <row r="6" spans="1:10" x14ac:dyDescent="0.3">
      <c r="A6" s="11"/>
      <c r="B6" s="12" t="s">
        <v>24</v>
      </c>
      <c r="C6" s="7">
        <v>332</v>
      </c>
      <c r="D6" s="8" t="s">
        <v>31</v>
      </c>
      <c r="E6" s="9">
        <v>200</v>
      </c>
      <c r="F6" s="10">
        <v>13</v>
      </c>
      <c r="G6" s="10">
        <v>150</v>
      </c>
      <c r="H6" s="10">
        <v>24</v>
      </c>
      <c r="I6" s="10">
        <v>2.2000000000000002</v>
      </c>
      <c r="J6" s="27">
        <v>39</v>
      </c>
    </row>
    <row r="7" spans="1:10" x14ac:dyDescent="0.3">
      <c r="A7" s="11"/>
      <c r="B7" s="12" t="s">
        <v>25</v>
      </c>
      <c r="C7" s="15">
        <v>164</v>
      </c>
      <c r="D7" s="16" t="s">
        <v>32</v>
      </c>
      <c r="E7" s="17">
        <v>100</v>
      </c>
      <c r="F7" s="17">
        <v>19</v>
      </c>
      <c r="G7" s="17">
        <v>170</v>
      </c>
      <c r="H7" s="17">
        <v>11.9</v>
      </c>
      <c r="I7" s="17">
        <v>7.9</v>
      </c>
      <c r="J7" s="18">
        <v>12.2</v>
      </c>
    </row>
    <row r="8" spans="1:10" x14ac:dyDescent="0.3">
      <c r="A8" s="11"/>
      <c r="B8" s="12" t="s">
        <v>26</v>
      </c>
      <c r="C8" s="15" t="s">
        <v>19</v>
      </c>
      <c r="D8" s="26" t="s">
        <v>20</v>
      </c>
      <c r="E8" s="17">
        <v>200</v>
      </c>
      <c r="F8" s="17">
        <v>10</v>
      </c>
      <c r="G8" s="17">
        <v>66.900000000000006</v>
      </c>
      <c r="H8" s="17">
        <v>1</v>
      </c>
      <c r="I8" s="17">
        <v>0.1</v>
      </c>
      <c r="J8" s="18">
        <v>15.7</v>
      </c>
    </row>
    <row r="9" spans="1:10" x14ac:dyDescent="0.3">
      <c r="A9" s="11"/>
      <c r="B9" s="12" t="s">
        <v>27</v>
      </c>
      <c r="C9" s="15">
        <v>366</v>
      </c>
      <c r="D9" s="16" t="s">
        <v>33</v>
      </c>
      <c r="E9" s="17">
        <v>100</v>
      </c>
      <c r="F9" s="17">
        <v>4.5</v>
      </c>
      <c r="G9" s="17">
        <v>246</v>
      </c>
      <c r="H9" s="17">
        <v>7.9</v>
      </c>
      <c r="I9" s="17">
        <v>1</v>
      </c>
      <c r="J9" s="18">
        <v>48.3</v>
      </c>
    </row>
    <row r="10" spans="1:10" x14ac:dyDescent="0.3">
      <c r="A10" s="11"/>
      <c r="B10" s="12" t="s">
        <v>28</v>
      </c>
      <c r="C10" s="15">
        <v>366</v>
      </c>
      <c r="D10" s="16" t="s">
        <v>34</v>
      </c>
      <c r="E10" s="17">
        <v>100</v>
      </c>
      <c r="F10" s="17">
        <v>4.5</v>
      </c>
      <c r="G10" s="17">
        <v>193</v>
      </c>
      <c r="H10" s="17">
        <v>6.6</v>
      </c>
      <c r="I10" s="17">
        <v>1.2</v>
      </c>
      <c r="J10" s="18">
        <v>33.4</v>
      </c>
    </row>
    <row r="11" spans="1:10" ht="16.2" thickBot="1" x14ac:dyDescent="0.35">
      <c r="A11" s="13"/>
      <c r="B11" s="14"/>
      <c r="C11" s="20"/>
      <c r="D11" s="19" t="s">
        <v>15</v>
      </c>
      <c r="E11" s="20">
        <f>SUM(E4:E10)</f>
        <v>1100</v>
      </c>
      <c r="F11" s="20">
        <f t="shared" ref="F11:J11" si="0">SUM(F4:F10)</f>
        <v>70</v>
      </c>
      <c r="G11" s="20">
        <f t="shared" si="0"/>
        <v>1056.9000000000001</v>
      </c>
      <c r="H11" s="20">
        <f t="shared" si="0"/>
        <v>55.5</v>
      </c>
      <c r="I11" s="20">
        <f t="shared" si="0"/>
        <v>26.900000000000002</v>
      </c>
      <c r="J11" s="20">
        <f t="shared" si="0"/>
        <v>167.5</v>
      </c>
    </row>
    <row r="13" spans="1:10" x14ac:dyDescent="0.3">
      <c r="B13" s="1" t="s">
        <v>16</v>
      </c>
      <c r="E13" s="1" t="s">
        <v>17</v>
      </c>
    </row>
    <row r="15" spans="1:10" x14ac:dyDescent="0.3">
      <c r="B15" s="1" t="s">
        <v>18</v>
      </c>
      <c r="E15" s="1" t="s">
        <v>21</v>
      </c>
    </row>
  </sheetData>
  <sheetProtection selectLockedCells="1" selectUnlockedCells="1"/>
  <customSheetViews>
    <customSheetView guid="{0592A16C-2418-4F62-8895-541309FD9AFB}" showGridLines="0" showRowCol="0">
      <selection activeCell="L6" sqref="L6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CA4B205E-1CB7-444A-9FE2-55519A6F265E}" showRuler="0">
      <pageMargins left="0.75" right="0.75" top="1" bottom="1" header="0.5" footer="0.5"/>
    </customSheetView>
    <customSheetView guid="{D38B4EB1-0AF6-DF4C-B870-B4326EF43B96}" showRuler="0">
      <pageMargins left="0.75" right="0.75" top="1" bottom="1" header="0.5" footer="0.5"/>
    </customSheetView>
    <customSheetView guid="{2F29C97B-C108-4EC7-98F0-2A5783D4EDDE}" showGridLines="0" showRowCol="0">
      <selection activeCell="L10" sqref="L10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5098B390-E073-4496-9E2D-AA0D019512D6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</customSheetViews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2022-11-27T18:00:59Z</dcterms:created>
  <dcterms:modified xsi:type="dcterms:W3CDTF">2026-05-11T17:17:56Z</dcterms:modified>
</cp:coreProperties>
</file>